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risova_msh\Desktop\для гайрб апти\"/>
    </mc:Choice>
  </mc:AlternateContent>
  <bookViews>
    <workbookView xWindow="0" yWindow="0" windowWidth="21570" windowHeight="12360"/>
  </bookViews>
  <sheets>
    <sheet name="Бюджет" sheetId="2" r:id="rId1"/>
  </sheets>
  <definedNames>
    <definedName name="_xlnm._FilterDatabase" localSheetId="0" hidden="1">Бюджет!$A$4:$G$23</definedName>
    <definedName name="_xlnm.Print_Titles" localSheetId="0">Бюджет!$3:$4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5" i="2"/>
  <c r="F5" i="2"/>
  <c r="G5" i="2"/>
  <c r="E5" i="2"/>
</calcChain>
</file>

<file path=xl/sharedStrings.xml><?xml version="1.0" encoding="utf-8"?>
<sst xmlns="http://schemas.openxmlformats.org/spreadsheetml/2006/main" count="41" uniqueCount="41">
  <si>
    <t>1800000000</t>
  </si>
  <si>
    <t>Государственная программа "Формирование современной городской среды на территории Чеченской Республики"</t>
  </si>
  <si>
    <t>1700000000</t>
  </si>
  <si>
    <t>Государственная программа "Развитие молодежной политики Чеченской Республики"</t>
  </si>
  <si>
    <t>1500000000</t>
  </si>
  <si>
    <t>Государственная программа "Развитие транспортной системы и связи Чеченской Республики"</t>
  </si>
  <si>
    <t>1400000000</t>
  </si>
  <si>
    <t>Государственная программа "Защита населения и территории от чрезвычайных ситуаций"</t>
  </si>
  <si>
    <t>1300000000</t>
  </si>
  <si>
    <t>Государственная программа "Охрана окружающей среды и развитие лесного хозяйства Чеченской Республики"</t>
  </si>
  <si>
    <t>1200000000</t>
  </si>
  <si>
    <t>Государственная программа "Обеспечение финансовой устойчивости Чеченской Республики"</t>
  </si>
  <si>
    <t>1100000000</t>
  </si>
  <si>
    <t>Государственная программа "Обеспечение доступным и комфортным жильем и услугами ЖКХ граждан, проживающих в Чеченской Республике"</t>
  </si>
  <si>
    <t>1000000000</t>
  </si>
  <si>
    <t>Государственная программа "Развитие сельского хозяйства и регулирование рынков сельскохозяйственной продукции, сырья и продовольствия в Чеченской Республике"</t>
  </si>
  <si>
    <t>0900000000</t>
  </si>
  <si>
    <t>Государственная программа " Экономическое развитие и инновационная экономика Чеченской Республики"</t>
  </si>
  <si>
    <t>0800000000</t>
  </si>
  <si>
    <t>Государственная программа "Развитие дорожной отрасли Чеченской Республики"</t>
  </si>
  <si>
    <t>0700000000</t>
  </si>
  <si>
    <t>Государственная программа "Развитие промышленности, энергетики и повышение энергоэффективности в Чеченской Республике"</t>
  </si>
  <si>
    <t>0600000000</t>
  </si>
  <si>
    <t>Государственная программа "Развитие культуры и туризма в Чеченской Республике"</t>
  </si>
  <si>
    <t>0500000000</t>
  </si>
  <si>
    <t>Государственная программа "Региональная политика и федеративные отношения Чеченской Республики"</t>
  </si>
  <si>
    <t>0400000000</t>
  </si>
  <si>
    <t>Государственная программа "Развитие физической культуры и спорта Чеченской Республики"</t>
  </si>
  <si>
    <t>0300000000</t>
  </si>
  <si>
    <t>Государственная программа "Социальная поддержка и содействие занятости населения Чеченской Республики"</t>
  </si>
  <si>
    <t>0200000000</t>
  </si>
  <si>
    <t>Государственная программа "Развитие образования Чеченской Республики"</t>
  </si>
  <si>
    <t>0100000000</t>
  </si>
  <si>
    <t>Государственная программа "Развитие здравоохранения Чеченской Республики"</t>
  </si>
  <si>
    <t>Наименование</t>
  </si>
  <si>
    <t>Код ЦСР</t>
  </si>
  <si>
    <t>ИТОГО по госпрограммам</t>
  </si>
  <si>
    <t>Государственная программа "Развитие малого и среднего предпринимательства в Чеченской Республике"</t>
  </si>
  <si>
    <t>касса                                 2020</t>
  </si>
  <si>
    <t>Сведения о расходах бюджета по государственным программам на 2022 год и на плановый период 2023 и 2024 годов в сравнении с ожидаемым исполнением за 2021 год (оценка текущего финансового года) и отчетом за 2020 год (отчетный финансовый год)</t>
  </si>
  <si>
    <t xml:space="preserve"> уточненный план по состоянию на 01.10.2021г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</si>
</sst>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#,##0.0;[Red]\-#,##0.0;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/>
    <xf numFmtId="0" fontId="4" fillId="0" borderId="0" xfId="1" applyFont="1"/>
    <xf numFmtId="0" fontId="5" fillId="0" borderId="1" xfId="1" applyNumberFormat="1" applyFont="1" applyFill="1" applyBorder="1" applyAlignment="1" applyProtection="1">
      <alignment horizontal="left" vertical="center"/>
      <protection hidden="1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workbookViewId="0">
      <selection activeCell="D14" sqref="D14"/>
    </sheetView>
  </sheetViews>
  <sheetFormatPr defaultColWidth="9.140625" defaultRowHeight="12.75" x14ac:dyDescent="0.2"/>
  <cols>
    <col min="1" max="1" width="42.85546875" style="1" customWidth="1"/>
    <col min="2" max="2" width="10.7109375" style="1" customWidth="1"/>
    <col min="3" max="4" width="14.42578125" style="1" customWidth="1"/>
    <col min="5" max="5" width="14" style="1" customWidth="1"/>
    <col min="6" max="7" width="13.85546875" style="1" customWidth="1"/>
    <col min="8" max="243" width="9.140625" style="1" customWidth="1"/>
    <col min="244" max="16384" width="9.140625" style="1"/>
  </cols>
  <sheetData>
    <row r="1" spans="1:7" ht="49.5" customHeight="1" x14ac:dyDescent="0.2">
      <c r="A1" s="15" t="s">
        <v>39</v>
      </c>
      <c r="B1" s="15"/>
      <c r="C1" s="15"/>
      <c r="D1" s="15"/>
      <c r="E1" s="15"/>
      <c r="F1" s="15"/>
      <c r="G1" s="15"/>
    </row>
    <row r="2" spans="1:7" ht="11.25" customHeight="1" x14ac:dyDescent="0.2">
      <c r="A2" s="2"/>
      <c r="B2" s="2"/>
      <c r="C2" s="2"/>
      <c r="D2" s="2"/>
      <c r="E2" s="3"/>
      <c r="F2" s="3"/>
      <c r="G2" s="3"/>
    </row>
    <row r="3" spans="1:7" ht="72.75" customHeight="1" x14ac:dyDescent="0.2">
      <c r="A3" s="9" t="s">
        <v>34</v>
      </c>
      <c r="B3" s="9" t="s">
        <v>35</v>
      </c>
      <c r="C3" s="16" t="s">
        <v>38</v>
      </c>
      <c r="D3" s="16" t="s">
        <v>40</v>
      </c>
      <c r="E3" s="10">
        <v>2022</v>
      </c>
      <c r="F3" s="10">
        <v>2023</v>
      </c>
      <c r="G3" s="10">
        <v>2024</v>
      </c>
    </row>
    <row r="4" spans="1:7" ht="9.75" customHeight="1" x14ac:dyDescent="0.2">
      <c r="A4" s="9">
        <v>1</v>
      </c>
      <c r="B4" s="11">
        <v>2</v>
      </c>
      <c r="C4" s="9">
        <v>3</v>
      </c>
      <c r="D4" s="11">
        <v>4</v>
      </c>
      <c r="E4" s="9">
        <v>5</v>
      </c>
      <c r="F4" s="11">
        <v>6</v>
      </c>
      <c r="G4" s="9">
        <v>7</v>
      </c>
    </row>
    <row r="5" spans="1:7" s="5" customFormat="1" x14ac:dyDescent="0.2">
      <c r="A5" s="6" t="s">
        <v>36</v>
      </c>
      <c r="B5" s="12"/>
      <c r="C5" s="7">
        <f>SUM(C6:C23)</f>
        <v>119136539.009</v>
      </c>
      <c r="D5" s="7">
        <f>SUM(D6:D23)</f>
        <v>128463777.199</v>
      </c>
      <c r="E5" s="7">
        <f>SUM(E6:E23)</f>
        <v>107525981.205</v>
      </c>
      <c r="F5" s="7">
        <f>SUM(F6:F23)</f>
        <v>95026308.951999992</v>
      </c>
      <c r="G5" s="7">
        <f>SUM(G6:G23)</f>
        <v>94161321.243999988</v>
      </c>
    </row>
    <row r="6" spans="1:7" s="4" customFormat="1" ht="22.5" x14ac:dyDescent="0.2">
      <c r="A6" s="14" t="s">
        <v>33</v>
      </c>
      <c r="B6" s="13" t="s">
        <v>32</v>
      </c>
      <c r="C6" s="8">
        <v>16840271.521000002</v>
      </c>
      <c r="D6" s="8">
        <v>15609055.073000001</v>
      </c>
      <c r="E6" s="8">
        <v>14878202.717</v>
      </c>
      <c r="F6" s="8">
        <v>13514418.992000001</v>
      </c>
      <c r="G6" s="8">
        <v>13996104.083000001</v>
      </c>
    </row>
    <row r="7" spans="1:7" s="4" customFormat="1" ht="22.5" x14ac:dyDescent="0.2">
      <c r="A7" s="14" t="s">
        <v>31</v>
      </c>
      <c r="B7" s="13" t="s">
        <v>30</v>
      </c>
      <c r="C7" s="8">
        <v>36753071.156000003</v>
      </c>
      <c r="D7" s="8">
        <v>43208241.5</v>
      </c>
      <c r="E7" s="8">
        <v>35851654.005999997</v>
      </c>
      <c r="F7" s="8">
        <v>23518433.278999999</v>
      </c>
      <c r="G7" s="8">
        <v>24804253.706999999</v>
      </c>
    </row>
    <row r="8" spans="1:7" s="4" customFormat="1" ht="33.75" x14ac:dyDescent="0.2">
      <c r="A8" s="14" t="s">
        <v>29</v>
      </c>
      <c r="B8" s="13" t="s">
        <v>28</v>
      </c>
      <c r="C8" s="8">
        <v>36540610.674000002</v>
      </c>
      <c r="D8" s="8">
        <v>36984297.533</v>
      </c>
      <c r="E8" s="8">
        <v>32076583.960000001</v>
      </c>
      <c r="F8" s="8">
        <v>31587898.987</v>
      </c>
      <c r="G8" s="8">
        <v>33149179.061999999</v>
      </c>
    </row>
    <row r="9" spans="1:7" s="4" customFormat="1" ht="22.5" x14ac:dyDescent="0.2">
      <c r="A9" s="14" t="s">
        <v>27</v>
      </c>
      <c r="B9" s="13" t="s">
        <v>26</v>
      </c>
      <c r="C9" s="8">
        <v>3234187.6159999999</v>
      </c>
      <c r="D9" s="8">
        <v>3524468.523</v>
      </c>
      <c r="E9" s="8">
        <v>3265452.7590000001</v>
      </c>
      <c r="F9" s="8">
        <v>2573722.926</v>
      </c>
      <c r="G9" s="8">
        <v>2717209.5189999999</v>
      </c>
    </row>
    <row r="10" spans="1:7" s="4" customFormat="1" ht="22.5" x14ac:dyDescent="0.2">
      <c r="A10" s="14" t="s">
        <v>25</v>
      </c>
      <c r="B10" s="13" t="s">
        <v>24</v>
      </c>
      <c r="C10" s="8">
        <v>695196.24300000002</v>
      </c>
      <c r="D10" s="8">
        <v>738293.08100000001</v>
      </c>
      <c r="E10" s="8">
        <v>693372.86699999997</v>
      </c>
      <c r="F10" s="8">
        <v>471307.60600000003</v>
      </c>
      <c r="G10" s="8">
        <v>471307.60600000003</v>
      </c>
    </row>
    <row r="11" spans="1:7" s="4" customFormat="1" ht="22.5" x14ac:dyDescent="0.2">
      <c r="A11" s="14" t="s">
        <v>23</v>
      </c>
      <c r="B11" s="13" t="s">
        <v>22</v>
      </c>
      <c r="C11" s="8">
        <v>1692797.7609999999</v>
      </c>
      <c r="D11" s="8">
        <v>2197653.7439999999</v>
      </c>
      <c r="E11" s="8">
        <v>2532580.1719999998</v>
      </c>
      <c r="F11" s="8">
        <v>1649464.088</v>
      </c>
      <c r="G11" s="8">
        <v>1669778.8659999999</v>
      </c>
    </row>
    <row r="12" spans="1:7" s="4" customFormat="1" ht="33.75" x14ac:dyDescent="0.2">
      <c r="A12" s="14" t="s">
        <v>21</v>
      </c>
      <c r="B12" s="13" t="s">
        <v>20</v>
      </c>
      <c r="C12" s="8">
        <v>107552.076</v>
      </c>
      <c r="D12" s="8">
        <v>349393.55099999998</v>
      </c>
      <c r="E12" s="8">
        <v>88541.437999999995</v>
      </c>
      <c r="F12" s="8">
        <v>79217.293000000005</v>
      </c>
      <c r="G12" s="8">
        <v>79217.293000000005</v>
      </c>
    </row>
    <row r="13" spans="1:7" s="4" customFormat="1" ht="22.5" x14ac:dyDescent="0.2">
      <c r="A13" s="14" t="s">
        <v>19</v>
      </c>
      <c r="B13" s="13" t="s">
        <v>18</v>
      </c>
      <c r="C13" s="8">
        <v>6439644.6809999999</v>
      </c>
      <c r="D13" s="8">
        <v>5304800.2699999996</v>
      </c>
      <c r="E13" s="8">
        <v>4661718.3569999998</v>
      </c>
      <c r="F13" s="8">
        <v>4841453.88</v>
      </c>
      <c r="G13" s="8">
        <v>4718004.88</v>
      </c>
    </row>
    <row r="14" spans="1:7" s="4" customFormat="1" ht="33.75" x14ac:dyDescent="0.2">
      <c r="A14" s="14" t="s">
        <v>17</v>
      </c>
      <c r="B14" s="13" t="s">
        <v>16</v>
      </c>
      <c r="C14" s="8">
        <v>1127898.8540000001</v>
      </c>
      <c r="D14" s="8">
        <v>1468521.2779999999</v>
      </c>
      <c r="E14" s="8">
        <v>1699771.77</v>
      </c>
      <c r="F14" s="8">
        <v>1297386.054</v>
      </c>
      <c r="G14" s="8">
        <v>1045529.893</v>
      </c>
    </row>
    <row r="15" spans="1:7" s="4" customFormat="1" ht="45" x14ac:dyDescent="0.2">
      <c r="A15" s="14" t="s">
        <v>15</v>
      </c>
      <c r="B15" s="13" t="s">
        <v>14</v>
      </c>
      <c r="C15" s="8">
        <v>2450621.2489999998</v>
      </c>
      <c r="D15" s="8">
        <v>2421689.4920000001</v>
      </c>
      <c r="E15" s="8">
        <v>2009137.5179999999</v>
      </c>
      <c r="F15" s="8">
        <v>1901570.014</v>
      </c>
      <c r="G15" s="8">
        <v>1982275.902</v>
      </c>
    </row>
    <row r="16" spans="1:7" s="4" customFormat="1" ht="33.75" x14ac:dyDescent="0.2">
      <c r="A16" s="14" t="s">
        <v>13</v>
      </c>
      <c r="B16" s="13" t="s">
        <v>12</v>
      </c>
      <c r="C16" s="8">
        <v>6086577.9639999997</v>
      </c>
      <c r="D16" s="8">
        <v>8932830.5840000007</v>
      </c>
      <c r="E16" s="8">
        <v>2260138.44</v>
      </c>
      <c r="F16" s="8">
        <v>5877202.9639999997</v>
      </c>
      <c r="G16" s="8">
        <v>1065154.743</v>
      </c>
    </row>
    <row r="17" spans="1:7" s="4" customFormat="1" ht="22.5" x14ac:dyDescent="0.2">
      <c r="A17" s="14" t="s">
        <v>11</v>
      </c>
      <c r="B17" s="13" t="s">
        <v>10</v>
      </c>
      <c r="C17" s="8">
        <v>4394428.7539999997</v>
      </c>
      <c r="D17" s="8">
        <v>5024154.835</v>
      </c>
      <c r="E17" s="8">
        <v>4629320.3030000003</v>
      </c>
      <c r="F17" s="8">
        <v>4250413.4110000003</v>
      </c>
      <c r="G17" s="8">
        <v>4223220.8779999996</v>
      </c>
    </row>
    <row r="18" spans="1:7" s="4" customFormat="1" ht="33.75" x14ac:dyDescent="0.2">
      <c r="A18" s="14" t="s">
        <v>9</v>
      </c>
      <c r="B18" s="13" t="s">
        <v>8</v>
      </c>
      <c r="C18" s="8">
        <v>1597270.111</v>
      </c>
      <c r="D18" s="8">
        <v>1104256.889</v>
      </c>
      <c r="E18" s="8">
        <v>681408.36199999996</v>
      </c>
      <c r="F18" s="8">
        <v>930904.23100000003</v>
      </c>
      <c r="G18" s="8">
        <v>232225.04500000001</v>
      </c>
    </row>
    <row r="19" spans="1:7" s="4" customFormat="1" ht="22.5" x14ac:dyDescent="0.2">
      <c r="A19" s="14" t="s">
        <v>7</v>
      </c>
      <c r="B19" s="13" t="s">
        <v>6</v>
      </c>
      <c r="C19" s="8">
        <v>238194.587</v>
      </c>
      <c r="D19" s="8">
        <v>364754.21399999998</v>
      </c>
      <c r="E19" s="8">
        <v>347094.75599999999</v>
      </c>
      <c r="F19" s="8">
        <v>304981.239</v>
      </c>
      <c r="G19" s="8">
        <v>295363.18099999998</v>
      </c>
    </row>
    <row r="20" spans="1:7" s="4" customFormat="1" ht="22.5" x14ac:dyDescent="0.2">
      <c r="A20" s="14" t="s">
        <v>5</v>
      </c>
      <c r="B20" s="13" t="s">
        <v>4</v>
      </c>
      <c r="C20" s="8">
        <v>261186.06</v>
      </c>
      <c r="D20" s="8">
        <v>584369.92599999998</v>
      </c>
      <c r="E20" s="8">
        <v>1216409.2379999999</v>
      </c>
      <c r="F20" s="8">
        <v>1691543.2590000001</v>
      </c>
      <c r="G20" s="8">
        <v>3131993.534</v>
      </c>
    </row>
    <row r="21" spans="1:7" s="4" customFormat="1" ht="33.75" x14ac:dyDescent="0.2">
      <c r="A21" s="14" t="s">
        <v>37</v>
      </c>
      <c r="B21" s="13">
        <v>1600000000</v>
      </c>
      <c r="C21" s="8"/>
      <c r="D21" s="8"/>
      <c r="E21" s="8"/>
      <c r="F21" s="8"/>
      <c r="G21" s="8"/>
    </row>
    <row r="22" spans="1:7" s="4" customFormat="1" ht="22.5" x14ac:dyDescent="0.2">
      <c r="A22" s="14" t="s">
        <v>3</v>
      </c>
      <c r="B22" s="13" t="s">
        <v>2</v>
      </c>
      <c r="C22" s="8">
        <v>152656.87400000001</v>
      </c>
      <c r="D22" s="8">
        <v>101621.702</v>
      </c>
      <c r="E22" s="8">
        <v>157583.22899999999</v>
      </c>
      <c r="F22" s="8">
        <v>139379.416</v>
      </c>
      <c r="G22" s="8">
        <v>139379.416</v>
      </c>
    </row>
    <row r="23" spans="1:7" s="4" customFormat="1" ht="33.75" x14ac:dyDescent="0.2">
      <c r="A23" s="14" t="s">
        <v>1</v>
      </c>
      <c r="B23" s="13" t="s">
        <v>0</v>
      </c>
      <c r="C23" s="8">
        <v>524372.82799999998</v>
      </c>
      <c r="D23" s="8">
        <v>545375.00399999996</v>
      </c>
      <c r="E23" s="8">
        <v>477011.31300000002</v>
      </c>
      <c r="F23" s="8">
        <v>397011.31300000002</v>
      </c>
      <c r="G23" s="8">
        <v>441123.636</v>
      </c>
    </row>
  </sheetData>
  <autoFilter ref="A4:G23"/>
  <mergeCells count="1">
    <mergeCell ref="A1:G1"/>
  </mergeCells>
  <pageMargins left="0.39370078740157499" right="0.196850393700787" top="0.78740157480314998" bottom="0.196850393700787" header="0.39370078740157499" footer="0.196850393700787"/>
  <pageSetup paperSize="9" scale="7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Вахаевич Дукаев</dc:creator>
  <cp:lastModifiedBy>Идрисова Марина Шамсудиновна</cp:lastModifiedBy>
  <cp:lastPrinted>2021-10-30T12:41:00Z</cp:lastPrinted>
  <dcterms:created xsi:type="dcterms:W3CDTF">2019-12-12T08:04:00Z</dcterms:created>
  <dcterms:modified xsi:type="dcterms:W3CDTF">2021-10-30T13:18:02Z</dcterms:modified>
</cp:coreProperties>
</file>